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B2B0AC93-A682-468E-B66D-92071B453BAA}" xr6:coauthVersionLast="47" xr6:coauthVersionMax="47" xr10:uidLastSave="{00000000-0000-0000-0000-000000000000}"/>
  <bookViews>
    <workbookView xWindow="-108" yWindow="-108" windowWidth="23256" windowHeight="12456" xr2:uid="{1F767473-209A-4968-B691-7DA3708F55BF}"/>
  </bookViews>
  <sheets>
    <sheet name="ข้อมูลเงินกองทุน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G15" i="1"/>
  <c r="H15" i="1"/>
  <c r="I15" i="1"/>
  <c r="J15" i="1"/>
  <c r="K15" i="1"/>
  <c r="L15" i="1"/>
  <c r="E15" i="1"/>
</calcChain>
</file>

<file path=xl/sharedStrings.xml><?xml version="1.0" encoding="utf-8"?>
<sst xmlns="http://schemas.openxmlformats.org/spreadsheetml/2006/main" count="32" uniqueCount="26">
  <si>
    <t>รายการ</t>
  </si>
  <si>
    <t>ไตรมาสที่ 1</t>
  </si>
  <si>
    <t>ไตรมาสที่ 2</t>
  </si>
  <si>
    <t>ไตรมาสที่ 3</t>
  </si>
  <si>
    <t>ไตรมาสที่ 4</t>
  </si>
  <si>
    <t>จัดสรร</t>
  </si>
  <si>
    <t>เบิกจ่าย</t>
  </si>
  <si>
    <t>รวมเงิน</t>
  </si>
  <si>
    <t>รวมจำนวนคดีที่ใช้เงินกองทุน ฯ</t>
  </si>
  <si>
    <t>ตรวจแล้วถูกต้อง</t>
  </si>
  <si>
    <t>(ต่อพันธุ์   ปุสันเทียะ)</t>
  </si>
  <si>
    <t>สถานีตำรวจภูธรกรงปินัง</t>
  </si>
  <si>
    <t>ผกก.สภ.กรงปินัง</t>
  </si>
  <si>
    <t>พ.ต.อ.</t>
  </si>
  <si>
    <t>มติที่ประชุมอนุมัติค่าใช้จ่ายครั้งที่ 1/69</t>
  </si>
  <si>
    <t>ประจำปีงบประมาณ พ.ศ.2569</t>
  </si>
  <si>
    <t>มกราคม - มีนาคม 2569</t>
  </si>
  <si>
    <t>เมษายน - มิถุนายน 2569</t>
  </si>
  <si>
    <t>กรกฎาคม - กันยายน 2569</t>
  </si>
  <si>
    <t>ตุลาคม - ธันวาคม 2569</t>
  </si>
  <si>
    <t>มติที่ประชุมอนุมัติค่าใช้จ่ายครั้งที่ 2/69</t>
  </si>
  <si>
    <t>มติที่ประชุมอนุมัติค่าใช้จ่ายครั้งที่ 3/69</t>
  </si>
  <si>
    <t>13 คดี</t>
  </si>
  <si>
    <t>ได้รับจัดสรร ครั้งที่ 1-2/69</t>
  </si>
  <si>
    <t>ข้อมูลเงินกองทุนเพื่อการสืบสวนและสอบสวนคดีอาญาฯ</t>
  </si>
  <si>
    <t>* ข้อมูล ณ วันที่ 9 เม.ย.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</si>
</sst>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/>
    </xf>
    <xf numFmtId="187" fontId="3" fillId="0" borderId="1" xfId="1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883920</xdr:colOff>
      <xdr:row>17</xdr:row>
      <xdr:rowOff>167640</xdr:rowOff>
    </xdr:from>
    <xdr:to>
      <xdr:col>9</xdr:col>
      <xdr:colOff>692331</xdr:colOff>
      <xdr:row>19</xdr:row>
      <xdr:rowOff>76627</xdr:rowOff>
    </xdr:to>
    <xdr:pic>
      <xdr:nvPicPr>
        <xdr:cNvPr id="2" name="รูปภาพ 1" descr="รูปภาพประกอบด้วย ร่าง, การวาดภาพ, ศิลปะ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9C3D22B1-D3C9-4B42-AE76-CBA4A2077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64" b="97239" l="2815" r="95778">
                      <a14:foregroundMark x1="4769" y1="95438" x2="13839" y2="80192"/>
                      <a14:foregroundMark x1="13839" y1="80192" x2="8288" y2="91116"/>
                      <a14:foregroundMark x1="8288" y1="91116" x2="24081" y2="64946"/>
                      <a14:foregroundMark x1="24081" y1="64946" x2="85614" y2="19208"/>
                      <a14:foregroundMark x1="85614" y1="19208" x2="93901" y2="21729"/>
                      <a14:foregroundMark x1="93901" y1="21729" x2="94605" y2="39256"/>
                      <a14:foregroundMark x1="94605" y1="39256" x2="78733" y2="57983"/>
                      <a14:foregroundMark x1="78733" y1="57983" x2="61376" y2="71068"/>
                      <a14:foregroundMark x1="61376" y1="71068" x2="41673" y2="62305"/>
                      <a14:foregroundMark x1="41673" y1="62305" x2="49648" y2="68067"/>
                      <a14:foregroundMark x1="49648" y1="68067" x2="49883" y2="61585"/>
                      <a14:foregroundMark x1="28303" y1="61945" x2="44879" y2="42977"/>
                      <a14:foregroundMark x1="44879" y1="42977" x2="82721" y2="20768"/>
                      <a14:foregroundMark x1="82721" y1="20768" x2="89054" y2="19688"/>
                      <a14:foregroundMark x1="48554" y1="41176" x2="70680" y2="17767"/>
                      <a14:foregroundMark x1="70680" y1="17767" x2="86239" y2="19568"/>
                      <a14:foregroundMark x1="86239" y1="19568" x2="89992" y2="22329"/>
                      <a14:foregroundMark x1="46833" y1="43097" x2="2815" y2="92077"/>
                      <a14:foregroundMark x1="2815" y1="92077" x2="16575" y2="82833"/>
                      <a14:foregroundMark x1="16575" y1="82833" x2="40735" y2="50540"/>
                      <a14:foregroundMark x1="40735" y1="50540" x2="41439" y2="50540"/>
                      <a14:foregroundMark x1="76622" y1="22329" x2="85692" y2="15606"/>
                      <a14:foregroundMark x1="85692" y1="15606" x2="96169" y2="22689"/>
                      <a14:foregroundMark x1="96169" y1="22689" x2="95856" y2="39136"/>
                      <a14:foregroundMark x1="95856" y1="39136" x2="88350" y2="53061"/>
                      <a14:foregroundMark x1="89289" y1="51621" x2="84519" y2="67347"/>
                      <a14:foregroundMark x1="84519" y1="67347" x2="78733" y2="76711"/>
                      <a14:foregroundMark x1="78733" y1="76711" x2="69038" y2="83313"/>
                      <a14:foregroundMark x1="69038" y1="83313" x2="59656" y2="83673"/>
                      <a14:foregroundMark x1="59656" y1="83673" x2="47068" y2="75270"/>
                      <a14:foregroundMark x1="47068" y1="75270" x2="39797" y2="63265"/>
                      <a14:foregroundMark x1="39797" y1="63265" x2="48788" y2="56423"/>
                      <a14:foregroundMark x1="48788" y1="56423" x2="75528" y2="54382"/>
                      <a14:foregroundMark x1="75528" y1="54382" x2="83815" y2="49100"/>
                      <a14:foregroundMark x1="83815" y1="49100" x2="91712" y2="55102"/>
                      <a14:foregroundMark x1="91712" y1="55102" x2="91712" y2="55102"/>
                      <a14:foregroundMark x1="90070" y1="49820" x2="84519" y2="58703"/>
                      <a14:foregroundMark x1="85223" y1="59064" x2="92181" y2="51981"/>
                      <a14:foregroundMark x1="92181" y1="51981" x2="85379" y2="59304"/>
                      <a14:foregroundMark x1="85379" y1="59304" x2="85223" y2="59664"/>
                      <a14:foregroundMark x1="84285" y1="59304" x2="84910" y2="60384"/>
                      <a14:foregroundMark x1="3284" y1="89316" x2="9803" y2="96656"/>
                      <a14:foregroundMark x1="9824" y1="96637" x2="3464" y2="88928"/>
                      <a14:foregroundMark x1="2979" y1="89426" x2="3049" y2="90396"/>
                      <a14:foregroundMark x1="8600" y1="87515" x2="25958" y2="61345"/>
                      <a14:foregroundMark x1="25958" y1="61345" x2="35106" y2="55942"/>
                      <a14:foregroundMark x1="35106" y1="55942" x2="14543" y2="83794"/>
                      <a14:foregroundMark x1="14543" y1="83794" x2="10086" y2="83433"/>
                      <a14:foregroundMark x1="25020" y1="68667" x2="41048" y2="45498"/>
                      <a14:foregroundMark x1="41048" y1="45498" x2="31978" y2="62905"/>
                      <a14:foregroundMark x1="31978" y1="62905" x2="25567" y2="67587"/>
                      <a14:foregroundMark x1="81079" y1="63385" x2="91243" y2="57383"/>
                      <a14:foregroundMark x1="91243" y1="57383" x2="81939" y2="61705"/>
                      <a14:foregroundMark x1="81939" y1="61705" x2="81079" y2="63625"/>
                      <a14:foregroundMark x1="45895" y1="64226" x2="45270" y2="63385"/>
                      <a14:foregroundMark x1="50117" y1="72149" x2="43315" y2="80792"/>
                      <a14:foregroundMark x1="43315" y1="80792" x2="36278" y2="68547"/>
                      <a14:foregroundMark x1="36278" y1="68547" x2="46286" y2="62425"/>
                      <a14:foregroundMark x1="46286" y1="62425" x2="49726" y2="66627"/>
                      <a14:backgroundMark x1="12197" y1="76951" x2="1095" y2="88355"/>
                      <a14:backgroundMark x1="3597" y1="86915" x2="3597" y2="86915"/>
                      <a14:backgroundMark x1="8210" y1="99760" x2="16810" y2="91957"/>
                      <a14:backgroundMark x1="16810" y1="91957" x2="28851" y2="88235"/>
                      <a14:backgroundMark x1="28851" y1="88235" x2="43393" y2="91477"/>
                      <a14:backgroundMark x1="43393" y1="91477" x2="55668" y2="89076"/>
                      <a14:backgroundMark x1="55668" y1="89076" x2="60360" y2="9892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9960" y="5257800"/>
          <a:ext cx="936171" cy="724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DEB6A-55B3-4794-9563-89B3DAA417CB}">
  <dimension ref="A1:L21"/>
  <sheetViews>
    <sheetView tabSelected="1" showWhiteSpace="0" view="pageBreakPreview" zoomScaleNormal="100" zoomScaleSheetLayoutView="100" workbookViewId="0">
      <selection activeCell="A18" sqref="A18"/>
    </sheetView>
  </sheetViews>
  <sheetFormatPr defaultColWidth="9.09765625" defaultRowHeight="21" x14ac:dyDescent="0.4"/>
  <cols>
    <col min="1" max="3" width="9.09765625" style="2"/>
    <col min="4" max="4" width="10.09765625" style="2" customWidth="1"/>
    <col min="5" max="5" width="12.796875" style="2" customWidth="1"/>
    <col min="6" max="6" width="13.8984375" style="2" customWidth="1"/>
    <col min="7" max="7" width="14.296875" style="2" customWidth="1"/>
    <col min="8" max="8" width="13.3984375" style="2" customWidth="1"/>
    <col min="9" max="9" width="14.796875" style="2" customWidth="1"/>
    <col min="10" max="10" width="11.69921875" style="2" customWidth="1"/>
    <col min="11" max="11" width="14.3984375" style="2" customWidth="1"/>
    <col min="12" max="12" width="11.69921875" style="2" customWidth="1"/>
    <col min="13" max="16384" width="9.09765625" style="2"/>
  </cols>
  <sheetData>
    <row r="1" spans="1:12" x14ac:dyDescent="0.4">
      <c r="A1" s="6" t="s">
        <v>24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4">
      <c r="A2" s="6" t="s">
        <v>15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x14ac:dyDescent="0.4">
      <c r="A3" s="6" t="s">
        <v>11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24" customHeight="1" x14ac:dyDescent="0.4">
      <c r="A4" s="11" t="s">
        <v>0</v>
      </c>
      <c r="B4" s="11"/>
      <c r="C4" s="11"/>
      <c r="D4" s="11"/>
      <c r="E4" s="10" t="s">
        <v>1</v>
      </c>
      <c r="F4" s="10"/>
      <c r="G4" s="10" t="s">
        <v>2</v>
      </c>
      <c r="H4" s="10"/>
      <c r="I4" s="10" t="s">
        <v>3</v>
      </c>
      <c r="J4" s="10"/>
      <c r="K4" s="10" t="s">
        <v>4</v>
      </c>
      <c r="L4" s="10"/>
    </row>
    <row r="5" spans="1:12" ht="24" customHeight="1" x14ac:dyDescent="0.4">
      <c r="A5" s="11"/>
      <c r="B5" s="11"/>
      <c r="C5" s="11"/>
      <c r="D5" s="11"/>
      <c r="E5" s="13" t="s">
        <v>16</v>
      </c>
      <c r="F5" s="14"/>
      <c r="G5" s="13" t="s">
        <v>17</v>
      </c>
      <c r="H5" s="14"/>
      <c r="I5" s="13" t="s">
        <v>18</v>
      </c>
      <c r="J5" s="14"/>
      <c r="K5" s="13" t="s">
        <v>19</v>
      </c>
      <c r="L5" s="14"/>
    </row>
    <row r="6" spans="1:12" x14ac:dyDescent="0.4">
      <c r="A6" s="11"/>
      <c r="B6" s="11"/>
      <c r="C6" s="11"/>
      <c r="D6" s="11"/>
      <c r="E6" s="3" t="s">
        <v>5</v>
      </c>
      <c r="F6" s="3" t="s">
        <v>6</v>
      </c>
      <c r="G6" s="3" t="s">
        <v>5</v>
      </c>
      <c r="H6" s="3" t="s">
        <v>6</v>
      </c>
      <c r="I6" s="3" t="s">
        <v>5</v>
      </c>
      <c r="J6" s="3" t="s">
        <v>6</v>
      </c>
      <c r="K6" s="3" t="s">
        <v>5</v>
      </c>
      <c r="L6" s="3" t="s">
        <v>6</v>
      </c>
    </row>
    <row r="7" spans="1:12" x14ac:dyDescent="0.4">
      <c r="A7" s="9" t="s">
        <v>23</v>
      </c>
      <c r="B7" s="9"/>
      <c r="C7" s="9"/>
      <c r="D7" s="9"/>
      <c r="E7" s="4">
        <v>210000</v>
      </c>
      <c r="F7" s="4"/>
      <c r="G7" s="4"/>
      <c r="H7" s="4"/>
      <c r="I7" s="4">
        <v>0</v>
      </c>
      <c r="J7" s="4">
        <v>0</v>
      </c>
      <c r="K7" s="4">
        <v>0</v>
      </c>
      <c r="L7" s="4">
        <v>0</v>
      </c>
    </row>
    <row r="8" spans="1:12" x14ac:dyDescent="0.4">
      <c r="A8" s="9" t="s">
        <v>14</v>
      </c>
      <c r="B8" s="9"/>
      <c r="C8" s="9"/>
      <c r="D8" s="9"/>
      <c r="E8" s="4"/>
      <c r="F8" s="4">
        <v>160000</v>
      </c>
      <c r="G8" s="4"/>
      <c r="H8" s="4"/>
      <c r="I8" s="4"/>
      <c r="J8" s="4"/>
      <c r="K8" s="4"/>
      <c r="L8" s="4"/>
    </row>
    <row r="9" spans="1:12" x14ac:dyDescent="0.4">
      <c r="A9" s="9" t="s">
        <v>20</v>
      </c>
      <c r="B9" s="9"/>
      <c r="C9" s="9"/>
      <c r="D9" s="9"/>
      <c r="E9" s="4"/>
      <c r="F9" s="4">
        <v>50000</v>
      </c>
      <c r="G9" s="4"/>
      <c r="H9" s="4"/>
      <c r="I9" s="4"/>
      <c r="J9" s="4"/>
      <c r="K9" s="4"/>
      <c r="L9" s="4"/>
    </row>
    <row r="10" spans="1:12" x14ac:dyDescent="0.4">
      <c r="A10" s="9" t="s">
        <v>21</v>
      </c>
      <c r="B10" s="9"/>
      <c r="C10" s="9"/>
      <c r="D10" s="9"/>
      <c r="E10" s="4"/>
      <c r="F10" s="4"/>
      <c r="G10" s="4"/>
      <c r="H10" s="4"/>
      <c r="I10" s="4"/>
      <c r="J10" s="4"/>
      <c r="K10" s="4"/>
      <c r="L10" s="4"/>
    </row>
    <row r="11" spans="1:12" x14ac:dyDescent="0.4">
      <c r="A11" s="9"/>
      <c r="B11" s="9"/>
      <c r="C11" s="9"/>
      <c r="D11" s="9"/>
      <c r="E11" s="4"/>
      <c r="F11" s="4"/>
      <c r="G11" s="4"/>
      <c r="H11" s="4"/>
      <c r="I11" s="4"/>
      <c r="J11" s="4"/>
      <c r="K11" s="4"/>
      <c r="L11" s="4"/>
    </row>
    <row r="12" spans="1:12" x14ac:dyDescent="0.4">
      <c r="A12" s="9"/>
      <c r="B12" s="9"/>
      <c r="C12" s="9"/>
      <c r="D12" s="9"/>
      <c r="E12" s="4"/>
      <c r="F12" s="4"/>
      <c r="G12" s="4"/>
      <c r="H12" s="4"/>
      <c r="I12" s="4"/>
      <c r="J12" s="4"/>
      <c r="K12" s="4"/>
      <c r="L12" s="4"/>
    </row>
    <row r="13" spans="1:12" x14ac:dyDescent="0.4">
      <c r="A13" s="9"/>
      <c r="B13" s="9"/>
      <c r="C13" s="9"/>
      <c r="D13" s="9"/>
      <c r="E13" s="4"/>
      <c r="F13" s="4"/>
      <c r="G13" s="4"/>
      <c r="H13" s="4"/>
      <c r="I13" s="4"/>
      <c r="J13" s="4"/>
      <c r="K13" s="4"/>
      <c r="L13" s="4"/>
    </row>
    <row r="14" spans="1:12" x14ac:dyDescent="0.4">
      <c r="A14" s="9"/>
      <c r="B14" s="9"/>
      <c r="C14" s="9"/>
      <c r="D14" s="9"/>
      <c r="E14" s="4"/>
      <c r="F14" s="4"/>
      <c r="G14" s="4"/>
      <c r="H14" s="4"/>
      <c r="I14" s="4"/>
      <c r="J14" s="4"/>
      <c r="K14" s="4"/>
      <c r="L14" s="4"/>
    </row>
    <row r="15" spans="1:12" x14ac:dyDescent="0.4">
      <c r="A15" s="12" t="s">
        <v>7</v>
      </c>
      <c r="B15" s="12"/>
      <c r="C15" s="12"/>
      <c r="D15" s="12"/>
      <c r="E15" s="4">
        <f>SUM(E7:E14)</f>
        <v>210000</v>
      </c>
      <c r="F15" s="4">
        <f t="shared" ref="F15:L15" si="0">SUM(F7:F14)</f>
        <v>210000</v>
      </c>
      <c r="G15" s="4">
        <f t="shared" si="0"/>
        <v>0</v>
      </c>
      <c r="H15" s="4">
        <f t="shared" si="0"/>
        <v>0</v>
      </c>
      <c r="I15" s="4">
        <f t="shared" si="0"/>
        <v>0</v>
      </c>
      <c r="J15" s="4">
        <f t="shared" si="0"/>
        <v>0</v>
      </c>
      <c r="K15" s="4">
        <f t="shared" si="0"/>
        <v>0</v>
      </c>
      <c r="L15" s="4">
        <f t="shared" si="0"/>
        <v>0</v>
      </c>
    </row>
    <row r="16" spans="1:12" x14ac:dyDescent="0.4">
      <c r="A16" s="12" t="s">
        <v>8</v>
      </c>
      <c r="B16" s="12"/>
      <c r="C16" s="12"/>
      <c r="D16" s="12"/>
      <c r="E16" s="7" t="s">
        <v>22</v>
      </c>
      <c r="F16" s="8"/>
      <c r="G16" s="7"/>
      <c r="H16" s="8"/>
      <c r="I16" s="7"/>
      <c r="J16" s="8"/>
      <c r="K16" s="7"/>
      <c r="L16" s="8"/>
    </row>
    <row r="18" spans="1:10" x14ac:dyDescent="0.4">
      <c r="A18" s="2" t="s">
        <v>25</v>
      </c>
      <c r="J18" s="1" t="s">
        <v>9</v>
      </c>
    </row>
    <row r="19" spans="1:10" ht="43.2" customHeight="1" x14ac:dyDescent="0.4">
      <c r="I19" s="5" t="s">
        <v>13</v>
      </c>
    </row>
    <row r="20" spans="1:10" x14ac:dyDescent="0.4">
      <c r="J20" s="5" t="s">
        <v>10</v>
      </c>
    </row>
    <row r="21" spans="1:10" x14ac:dyDescent="0.4">
      <c r="J21" s="5" t="s">
        <v>12</v>
      </c>
    </row>
  </sheetData>
  <mergeCells count="26">
    <mergeCell ref="A4:D6"/>
    <mergeCell ref="K16:L16"/>
    <mergeCell ref="A13:D13"/>
    <mergeCell ref="A14:D14"/>
    <mergeCell ref="A15:D15"/>
    <mergeCell ref="A16:D16"/>
    <mergeCell ref="E5:F5"/>
    <mergeCell ref="G5:H5"/>
    <mergeCell ref="I5:J5"/>
    <mergeCell ref="K5:L5"/>
    <mergeCell ref="A1:L1"/>
    <mergeCell ref="A2:L2"/>
    <mergeCell ref="A3:L3"/>
    <mergeCell ref="E16:F16"/>
    <mergeCell ref="G16:H16"/>
    <mergeCell ref="I16:J16"/>
    <mergeCell ref="A7:D7"/>
    <mergeCell ref="A8:D8"/>
    <mergeCell ref="A9:D9"/>
    <mergeCell ref="A10:D10"/>
    <mergeCell ref="A11:D11"/>
    <mergeCell ref="A12:D12"/>
    <mergeCell ref="E4:F4"/>
    <mergeCell ref="G4:H4"/>
    <mergeCell ref="I4:J4"/>
    <mergeCell ref="K4:L4"/>
  </mergeCells>
  <phoneticPr fontId="4" type="noConversion"/>
  <pageMargins left="0.70866141732283472" right="0.70866141732283472" top="0.55118110236220474" bottom="0.55118110236220474" header="0" footer="0"/>
  <pageSetup paperSize="9" scale="85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ข้อมูลเงินกองทุน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เพ็ญพักตร์ คงไข่</cp:lastModifiedBy>
  <cp:lastPrinted>2023-05-22T03:11:49Z</cp:lastPrinted>
  <dcterms:created xsi:type="dcterms:W3CDTF">2023-03-14T04:59:57Z</dcterms:created>
  <dcterms:modified xsi:type="dcterms:W3CDTF">2026-06-11T06:57:22Z</dcterms:modified>
</cp:coreProperties>
</file>